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eb\Downloads\"/>
    </mc:Choice>
  </mc:AlternateContent>
  <xr:revisionPtr revIDLastSave="0" documentId="13_ncr:1_{4C0680EA-E4CA-4275-865D-2123F82EDA7B}" xr6:coauthVersionLast="47" xr6:coauthVersionMax="47" xr10:uidLastSave="{00000000-0000-0000-0000-000000000000}"/>
  <bookViews>
    <workbookView xWindow="-108" yWindow="-108" windowWidth="23256" windowHeight="12456" xr2:uid="{A56AAB5D-E017-4D67-BEBF-78DBA7AAB19B}"/>
  </bookViews>
  <sheets>
    <sheet name="EsSommaSE+Somma+SE" sheetId="4" r:id="rId1"/>
    <sheet name="EsSommaSE+Somma+SE Svolto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" l="1"/>
  <c r="G6" i="3"/>
  <c r="K3" i="3"/>
  <c r="G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latini</author>
  </authors>
  <commentList>
    <comment ref="K6" authorId="0" shapeId="0" xr:uid="{DDD7CF13-FAE3-43AB-B17E-7BEE053FB15D}">
      <text>
        <r>
          <rPr>
            <b/>
            <sz val="9"/>
            <color indexed="81"/>
            <rFont val="Tahoma"/>
            <family val="2"/>
          </rPr>
          <t>claudio latini:</t>
        </r>
        <r>
          <rPr>
            <sz val="9"/>
            <color indexed="81"/>
            <rFont val="Tahoma"/>
            <family val="2"/>
          </rPr>
          <t xml:space="preserve">
in alternativa:=SOMMA.PIÙ.SE(D2:D8;C2:C8;J6;D2:D8;"&gt;400")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latini</author>
  </authors>
  <commentList>
    <comment ref="K6" authorId="0" shapeId="0" xr:uid="{90340C8C-E3E0-42BF-A134-B0161CFA5BFB}">
      <text>
        <r>
          <rPr>
            <b/>
            <sz val="9"/>
            <color indexed="81"/>
            <rFont val="Tahoma"/>
            <family val="2"/>
          </rPr>
          <t>claudio latini:</t>
        </r>
        <r>
          <rPr>
            <sz val="9"/>
            <color indexed="81"/>
            <rFont val="Tahoma"/>
            <family val="2"/>
          </rPr>
          <t xml:space="preserve">
in alternativa:=SOMMA.PIÙ.SE(D2:D8;C2:C8;J6;D2:D8;"&gt;400")</t>
        </r>
      </text>
    </comment>
  </commentList>
</comments>
</file>

<file path=xl/sharedStrings.xml><?xml version="1.0" encoding="utf-8"?>
<sst xmlns="http://schemas.openxmlformats.org/spreadsheetml/2006/main" count="60" uniqueCount="15">
  <si>
    <t>A (Data)</t>
  </si>
  <si>
    <t>B (Prodotto)</t>
  </si>
  <si>
    <t>C (Zona)</t>
  </si>
  <si>
    <t>D (Vendite €)</t>
  </si>
  <si>
    <t>A</t>
  </si>
  <si>
    <t>Nord</t>
  </si>
  <si>
    <t>B</t>
  </si>
  <si>
    <t>Sud</t>
  </si>
  <si>
    <t>C</t>
  </si>
  <si>
    <t>Est</t>
  </si>
  <si>
    <t>Prodotto</t>
  </si>
  <si>
    <t>Zona</t>
  </si>
  <si>
    <t>data</t>
  </si>
  <si>
    <t>&gt;15/01/2025</t>
  </si>
  <si>
    <t>&gt;400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</si>
</sst>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  <xf numFmtId="44" fontId="0" fillId="0" borderId="1" xfId="1" applyFont="1" applyBorder="1"/>
    <xf numFmtId="44" fontId="0" fillId="3" borderId="1" xfId="1" applyFont="1" applyFill="1" applyBorder="1" applyAlignment="1">
      <alignment vertical="center" wrapText="1"/>
    </xf>
    <xf numFmtId="0" fontId="0" fillId="3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581566</xdr:colOff>
      <xdr:row>7</xdr:row>
      <xdr:rowOff>163557</xdr:rowOff>
    </xdr:from>
    <xdr:to>
      <xdr:col>11</xdr:col>
      <xdr:colOff>167909</xdr:colOff>
      <xdr:row>19</xdr:row>
      <xdr:rowOff>163557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10013B82-0F68-4B9A-95D6-0F905C9BC43E}"/>
            </a:ext>
          </a:extLst>
        </xdr:cNvPr>
        <xdr:cNvSpPr txBox="1"/>
      </xdr:nvSpPr>
      <xdr:spPr>
        <a:xfrm>
          <a:off x="3995326" y="1550397"/>
          <a:ext cx="4630783" cy="219456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b="1"/>
            <a:t>Esercizio</a:t>
          </a:r>
          <a:r>
            <a:rPr lang="it-IT" b="1" baseline="0"/>
            <a:t> Funzioni Logico/Matematiche </a:t>
          </a:r>
          <a:endParaRPr lang="it-IT" b="1"/>
        </a:p>
        <a:p>
          <a:r>
            <a:rPr lang="it-IT"/>
            <a:t>Un’azienda registra le vendite mensili dei suoi prodotti.</a:t>
          </a:r>
        </a:p>
        <a:p>
          <a:endParaRPr lang="it-IT" b="1"/>
        </a:p>
        <a:p>
          <a:r>
            <a:rPr lang="it-IT" b="1"/>
            <a:t>Richieste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del prodotto A nella zona Nord</a:t>
          </a:r>
          <a:endParaRPr lang="it-IT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nella zona Sud</a:t>
          </a:r>
          <a:endParaRPr lang="it-IT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del prodotto A effettuate dopo il 15/01/2025 </a:t>
          </a:r>
          <a:r>
            <a:rPr lang="it-IT" b="0" i="1"/>
            <a:t>(possiamo prendere com</a:t>
          </a:r>
          <a:r>
            <a:rPr lang="it-IT" b="0" i="1" baseline="0"/>
            <a:t>e argomento la cella con la data anteponendo il simbolo &gt;)</a:t>
          </a:r>
          <a:endParaRPr lang="it-IT" b="0" i="1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superiori a 400 € nella zona Nord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it-IT" b="1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 b="1" i="1" u="sng"/>
            <a:t>le soluzioni sono nei fogli nascosti</a:t>
          </a:r>
          <a:endParaRPr lang="it-IT" i="1" u="sng"/>
        </a:p>
        <a:p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581566</xdr:colOff>
      <xdr:row>7</xdr:row>
      <xdr:rowOff>163557</xdr:rowOff>
    </xdr:from>
    <xdr:to>
      <xdr:col>11</xdr:col>
      <xdr:colOff>167909</xdr:colOff>
      <xdr:row>19</xdr:row>
      <xdr:rowOff>163557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3CDCC2B9-5F35-48ED-A417-E21BE0E1BC3C}"/>
            </a:ext>
          </a:extLst>
        </xdr:cNvPr>
        <xdr:cNvSpPr txBox="1"/>
      </xdr:nvSpPr>
      <xdr:spPr>
        <a:xfrm>
          <a:off x="3995326" y="1552574"/>
          <a:ext cx="4632960" cy="219456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b="1"/>
            <a:t>Esercizio</a:t>
          </a:r>
          <a:r>
            <a:rPr lang="it-IT" b="1" baseline="0"/>
            <a:t> Funzioni Logico/Matematiche </a:t>
          </a:r>
          <a:endParaRPr lang="it-IT" b="1"/>
        </a:p>
        <a:p>
          <a:r>
            <a:rPr lang="it-IT"/>
            <a:t>Un’azienda registra le vendite mensili dei suoi prodotti.</a:t>
          </a:r>
        </a:p>
        <a:p>
          <a:endParaRPr lang="it-IT" b="1"/>
        </a:p>
        <a:p>
          <a:r>
            <a:rPr lang="it-IT" b="1"/>
            <a:t>Richieste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del prodotto A nella zona Nord</a:t>
          </a:r>
          <a:endParaRPr lang="it-IT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nella zona Sud</a:t>
          </a:r>
          <a:endParaRPr lang="it-IT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del prodotto A effettuate dopo il 15/01/2025 </a:t>
          </a:r>
          <a:r>
            <a:rPr lang="it-IT" b="0" i="1"/>
            <a:t>(possiamo prendere com</a:t>
          </a:r>
          <a:r>
            <a:rPr lang="it-IT" b="0" i="1" baseline="0"/>
            <a:t>e argomento la cella con la data anteponendo il simbolo &gt;)</a:t>
          </a:r>
          <a:endParaRPr lang="it-IT" b="0" i="1"/>
        </a:p>
        <a:p>
          <a:pPr marL="171450" indent="-171450">
            <a:buFont typeface="Arial" panose="020B0604020202020204" pitchFamily="34" charset="0"/>
            <a:buChar char="•"/>
          </a:pPr>
          <a:r>
            <a:rPr lang="it-IT"/>
            <a:t>Calcola il </a:t>
          </a:r>
          <a:r>
            <a:rPr lang="it-IT" b="1"/>
            <a:t>totale delle vendite superiori a 400 € nella zona Nord</a:t>
          </a:r>
          <a:endParaRPr lang="it-IT"/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642B-E9CD-4B56-AB93-74F58E3FCDC1}">
  <dimension ref="A1:K8"/>
  <sheetViews>
    <sheetView tabSelected="1" topLeftCell="A9" zoomScale="175" zoomScaleNormal="175" workbookViewId="0">
      <selection activeCell="K6" sqref="K6"/>
    </sheetView>
  </sheetViews>
  <sheetFormatPr defaultRowHeight="14.4" x14ac:dyDescent="0.3"/>
  <cols>
    <col min="1" max="1" width="10.6640625" bestFit="1" customWidth="1"/>
    <col min="2" max="2" width="15.109375" customWidth="1"/>
    <col min="4" max="4" width="15.109375" customWidth="1"/>
    <col min="7" max="7" width="12.109375" customWidth="1"/>
    <col min="10" max="10" width="14.5546875" customWidth="1"/>
    <col min="11" max="11" width="11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G1" s="6" t="s">
        <v>10</v>
      </c>
      <c r="J1" s="6" t="s">
        <v>12</v>
      </c>
      <c r="K1" s="6" t="s">
        <v>10</v>
      </c>
    </row>
    <row r="2" spans="1:11" ht="23.25" customHeight="1" x14ac:dyDescent="0.3">
      <c r="A2" s="2">
        <v>45667</v>
      </c>
      <c r="B2" s="4" t="s">
        <v>4</v>
      </c>
      <c r="C2" s="3" t="s">
        <v>5</v>
      </c>
      <c r="D2" s="8">
        <v>500</v>
      </c>
      <c r="G2" s="4" t="s">
        <v>4</v>
      </c>
      <c r="J2" s="2" t="s">
        <v>13</v>
      </c>
      <c r="K2" s="4" t="s">
        <v>4</v>
      </c>
    </row>
    <row r="3" spans="1:11" x14ac:dyDescent="0.3">
      <c r="A3" s="2">
        <v>45669</v>
      </c>
      <c r="B3" s="4" t="s">
        <v>6</v>
      </c>
      <c r="C3" s="3" t="s">
        <v>7</v>
      </c>
      <c r="D3" s="8">
        <v>300</v>
      </c>
      <c r="F3" s="3" t="s">
        <v>5</v>
      </c>
      <c r="G3" s="7"/>
      <c r="J3" s="5"/>
      <c r="K3" s="5"/>
    </row>
    <row r="4" spans="1:11" x14ac:dyDescent="0.3">
      <c r="A4" s="2">
        <v>45672</v>
      </c>
      <c r="B4" s="4" t="s">
        <v>4</v>
      </c>
      <c r="C4" s="3" t="s">
        <v>5</v>
      </c>
      <c r="D4" s="8">
        <v>450</v>
      </c>
    </row>
    <row r="5" spans="1:11" x14ac:dyDescent="0.3">
      <c r="A5" s="2">
        <v>45675</v>
      </c>
      <c r="B5" s="4" t="s">
        <v>8</v>
      </c>
      <c r="C5" s="3" t="s">
        <v>9</v>
      </c>
      <c r="D5" s="8">
        <v>600</v>
      </c>
      <c r="F5" s="6" t="s">
        <v>11</v>
      </c>
      <c r="J5" s="6" t="s">
        <v>11</v>
      </c>
      <c r="K5" s="9" t="s">
        <v>14</v>
      </c>
    </row>
    <row r="6" spans="1:11" x14ac:dyDescent="0.3">
      <c r="A6" s="2">
        <v>45677</v>
      </c>
      <c r="B6" s="4" t="s">
        <v>4</v>
      </c>
      <c r="C6" s="3" t="s">
        <v>7</v>
      </c>
      <c r="D6" s="8">
        <v>350</v>
      </c>
      <c r="F6" s="3" t="s">
        <v>7</v>
      </c>
      <c r="G6" s="7"/>
      <c r="J6" s="3" t="s">
        <v>5</v>
      </c>
      <c r="K6" s="7"/>
    </row>
    <row r="7" spans="1:11" x14ac:dyDescent="0.3">
      <c r="A7" s="2">
        <v>45682</v>
      </c>
      <c r="B7" s="4" t="s">
        <v>6</v>
      </c>
      <c r="C7" s="3" t="s">
        <v>5</v>
      </c>
      <c r="D7" s="8">
        <v>400</v>
      </c>
    </row>
    <row r="8" spans="1:11" x14ac:dyDescent="0.3">
      <c r="A8" s="2">
        <v>45685</v>
      </c>
      <c r="B8" s="4" t="s">
        <v>4</v>
      </c>
      <c r="C8" s="3" t="s">
        <v>5</v>
      </c>
      <c r="D8" s="8">
        <v>550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22C9-65C1-4565-86F5-51FF594013A0}">
  <dimension ref="A1:K8"/>
  <sheetViews>
    <sheetView topLeftCell="D1" zoomScale="175" zoomScaleNormal="175" workbookViewId="0">
      <selection activeCell="G6" sqref="G6"/>
    </sheetView>
  </sheetViews>
  <sheetFormatPr defaultRowHeight="14.4" x14ac:dyDescent="0.3"/>
  <cols>
    <col min="1" max="1" width="10.6640625" bestFit="1" customWidth="1"/>
    <col min="2" max="2" width="15.109375" customWidth="1"/>
    <col min="4" max="4" width="15.109375" customWidth="1"/>
    <col min="7" max="7" width="12.109375" customWidth="1"/>
    <col min="10" max="10" width="14.5546875" customWidth="1"/>
    <col min="11" max="11" width="11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G1" s="6" t="s">
        <v>10</v>
      </c>
      <c r="J1" s="6" t="s">
        <v>12</v>
      </c>
      <c r="K1" s="6" t="s">
        <v>10</v>
      </c>
    </row>
    <row r="2" spans="1:11" ht="23.25" customHeight="1" x14ac:dyDescent="0.3">
      <c r="A2" s="2">
        <v>45667</v>
      </c>
      <c r="B2" s="4" t="s">
        <v>4</v>
      </c>
      <c r="C2" s="3" t="s">
        <v>5</v>
      </c>
      <c r="D2" s="8">
        <v>500</v>
      </c>
      <c r="G2" s="4" t="s">
        <v>4</v>
      </c>
      <c r="J2" s="2" t="s">
        <v>13</v>
      </c>
      <c r="K2" s="4" t="s">
        <v>4</v>
      </c>
    </row>
    <row r="3" spans="1:11" x14ac:dyDescent="0.3">
      <c r="A3" s="2">
        <v>45669</v>
      </c>
      <c r="B3" s="4" t="s">
        <v>6</v>
      </c>
      <c r="C3" s="3" t="s">
        <v>7</v>
      </c>
      <c r="D3" s="8">
        <v>300</v>
      </c>
      <c r="F3" s="3" t="s">
        <v>5</v>
      </c>
      <c r="G3" s="7">
        <f>SUMIFS($D$2:$D$8,$C$2:$C$8,$F$3,$B$2:$B$8,$G$2)</f>
        <v>1500</v>
      </c>
      <c r="J3" s="5"/>
      <c r="K3" s="5">
        <f>SUMIFS(D2:D8,B2:B8,K2,A2:A8,J2)</f>
        <v>900</v>
      </c>
    </row>
    <row r="4" spans="1:11" x14ac:dyDescent="0.3">
      <c r="A4" s="2">
        <v>45672</v>
      </c>
      <c r="B4" s="4" t="s">
        <v>4</v>
      </c>
      <c r="C4" s="3" t="s">
        <v>5</v>
      </c>
      <c r="D4" s="8">
        <v>450</v>
      </c>
    </row>
    <row r="5" spans="1:11" x14ac:dyDescent="0.3">
      <c r="A5" s="2">
        <v>45675</v>
      </c>
      <c r="B5" s="4" t="s">
        <v>8</v>
      </c>
      <c r="C5" s="3" t="s">
        <v>9</v>
      </c>
      <c r="D5" s="8">
        <v>600</v>
      </c>
      <c r="F5" s="6" t="s">
        <v>11</v>
      </c>
      <c r="J5" s="6" t="s">
        <v>11</v>
      </c>
      <c r="K5" s="9" t="s">
        <v>14</v>
      </c>
    </row>
    <row r="6" spans="1:11" x14ac:dyDescent="0.3">
      <c r="A6" s="2">
        <v>45677</v>
      </c>
      <c r="B6" s="4" t="s">
        <v>4</v>
      </c>
      <c r="C6" s="3" t="s">
        <v>7</v>
      </c>
      <c r="D6" s="8">
        <v>350</v>
      </c>
      <c r="F6" s="3" t="s">
        <v>7</v>
      </c>
      <c r="G6" s="7">
        <f>SUMIF(C2:C8,F6,D2:D8)</f>
        <v>650</v>
      </c>
      <c r="J6" s="3" t="s">
        <v>5</v>
      </c>
      <c r="K6" s="7">
        <f>SUMIFS(D2:D8,C2:C8,J6,D2:D8,K5)</f>
        <v>1500</v>
      </c>
    </row>
    <row r="7" spans="1:11" x14ac:dyDescent="0.3">
      <c r="A7" s="2">
        <v>45682</v>
      </c>
      <c r="B7" s="4" t="s">
        <v>6</v>
      </c>
      <c r="C7" s="3" t="s">
        <v>5</v>
      </c>
      <c r="D7" s="8">
        <v>400</v>
      </c>
    </row>
    <row r="8" spans="1:11" x14ac:dyDescent="0.3">
      <c r="A8" s="2">
        <v>45685</v>
      </c>
      <c r="B8" s="4" t="s">
        <v>4</v>
      </c>
      <c r="C8" s="3" t="s">
        <v>5</v>
      </c>
      <c r="D8" s="8">
        <v>550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EsSommaSE+Somma+SE</vt:lpstr>
      <vt:lpstr>EsSommaSE+Somma+SE 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latini</dc:creator>
  <cp:lastModifiedBy>DOCENTE FAD3</cp:lastModifiedBy>
  <dcterms:created xsi:type="dcterms:W3CDTF">2026-02-03T14:25:21Z</dcterms:created>
  <dcterms:modified xsi:type="dcterms:W3CDTF">2026-02-16T21:09:50Z</dcterms:modified>
</cp:coreProperties>
</file>